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5AB77041-5288-4C43-8FAA-365515BDE56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<sst xmlns="http://schemas.openxmlformats.org/spreadsheetml/2006/main" count="2262" uniqueCount="1134">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</sst>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846</v>
      </c>
      <c r="B10" s="183"/>
      <c r="C10" s="191" t="str">
        <f>VLOOKUP(A10,lista,2,0)</f>
        <v>G. INGENIERÍA DIGITAL Y BIM</v>
      </c>
      <c r="D10" s="191"/>
      <c r="E10" s="191"/>
      <c r="F10" s="191"/>
      <c r="G10" s="191" t="str">
        <f>VLOOKUP(A10,lista,3,0)</f>
        <v>Técnico/a 2</v>
      </c>
      <c r="H10" s="191"/>
      <c r="I10" s="198" t="str">
        <f>VLOOKUP(A10,lista,4,0)</f>
        <v>Técnico/a de presupuestos de edificación</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7.8" customHeight="1" thickTop="1" thickBot="1" x14ac:dyDescent="0.3">
      <c r="A17" s="140" t="str">
        <f>VLOOKUP(A10,lista,6,0)</f>
        <v xml:space="preserve">Máster oficial relacionado con el ámbito técnico de la edificación.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MgIbHC70v3qouV4pNbTCP3WktR5jdpBee9XhFhnuoq64JiSd3aiNsJRJ4MfVIYAdVnFPaWrkG5b6Cn4CRW9MA==" saltValue="HR26DCgHKksooS6nuKEUK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2025-02-12T14:55:02Z</dcterms:modified>
</cp:coreProperties>
</file>